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8390AC59-12F0-4DF6-8D42-6C2D477F52A0}" xr6:coauthVersionLast="46" xr6:coauthVersionMax="4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<sst xmlns="http://schemas.openxmlformats.org/spreadsheetml/2006/main" count="50" uniqueCount="50">
  <si>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</si>
  <si>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</si>
  <si>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</si>
  <si>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</si>
  <si>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</si>
  <si>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</si>
  <si>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</si>
  <si>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</si>
  <si>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</si>
  <si>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</si>
  <si>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</si>
  <si>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</si>
  <si>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</si>
  <si>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</si>
  <si>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</si>
  <si>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</si>
  <si>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</si>
  <si>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</si>
  <si>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</si>
  <si>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</si>
  <si>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</si>
  <si>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</si>
  <si>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</si>
  <si>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</si>
  <si>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</si>
  <si>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</si>
  <si>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</si>
  <si>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</si>
  <si>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</si>
  <si>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</si>
  <si>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</si>
  <si>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</si>
  <si>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</si>
  <si>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</si>
  <si>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</si>
  <si>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</si>
  <si>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</si>
  <si>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</si>
  <si>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</si>
  <si>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</si>
  <si>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</si>
  <si>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</si>
  <si>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Lázaro Cárdenas</t>
  </si>
  <si>
    <t>______________________________________</t>
  </si>
  <si>
    <t>________________________________</t>
  </si>
  <si>
    <t>Ing. José Miguel Morales Lugo</t>
  </si>
  <si>
    <t>Director Ejecutivo</t>
  </si>
  <si>
    <t>C. Julia Piñón Anchondo</t>
  </si>
  <si>
    <t>Directora Financiera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</si>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</sst>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D10" sqref="D10"/>
    </sheetView>
  </sheetViews>
  <sheetFormatPr baseColWidth="10" defaultColWidth="11.42578125" defaultRowHeight="15" customHeight="1" x14ac:dyDescent="0.2"/>
  <cols>
    <col min="1" max="1" width="3" style="1" customWidth="1"/>
    <col min="2" max="2" width="65.42578125" style="1" customWidth="1"/>
    <col min="3" max="3" width="12.28515625" style="1" bestFit="1" customWidth="1"/>
    <col min="4" max="4" width="12.42578125" style="1" customWidth="1"/>
    <col min="5" max="5" width="12.7109375" style="1" customWidth="1"/>
    <col min="6" max="7" width="12.28515625" style="1" bestFit="1" customWidth="1"/>
    <col min="8" max="16384" width="11.42578125" style="1"/>
  </cols>
  <sheetData>
    <row r="1" spans="2:8" ht="8.2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49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17.25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4.2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2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10338767</v>
      </c>
      <c r="D12" s="16">
        <f>SUM(D13:D20)</f>
        <v>78036</v>
      </c>
      <c r="E12" s="15">
        <f t="shared" si="0"/>
        <v>10416803</v>
      </c>
      <c r="F12" s="16">
        <f>SUM(F13:F20)</f>
        <v>10228933</v>
      </c>
      <c r="G12" s="15">
        <f>SUM(G13:G20)</f>
        <v>10228933</v>
      </c>
      <c r="H12" s="14">
        <f t="shared" si="1"/>
        <v>187870</v>
      </c>
    </row>
    <row r="13" spans="2:8" ht="15" customHeight="1" x14ac:dyDescent="0.2">
      <c r="B13" s="6" t="s">
        <v>16</v>
      </c>
      <c r="C13" s="17">
        <v>10338767</v>
      </c>
      <c r="D13" s="18">
        <v>78036</v>
      </c>
      <c r="E13" s="19">
        <f t="shared" si="0"/>
        <v>10416803</v>
      </c>
      <c r="F13" s="18">
        <v>10228933</v>
      </c>
      <c r="G13" s="17">
        <v>10228933</v>
      </c>
      <c r="H13" s="20">
        <f t="shared" si="1"/>
        <v>187870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15.75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15.75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15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14.25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11.25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17.25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15.75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4.2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12.75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8.2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10338767</v>
      </c>
      <c r="D39" s="25">
        <f>SUM(D37,D36,D35,D33,D28,D25,D9,D12,D21)</f>
        <v>78036</v>
      </c>
      <c r="E39" s="24">
        <f t="shared" si="0"/>
        <v>10416803</v>
      </c>
      <c r="F39" s="25">
        <f>SUM(F37,F36,F35,F33,F28,F25,F21,F12,F9)</f>
        <v>10228933</v>
      </c>
      <c r="G39" s="24">
        <f>SUM(G37,G36,G35,G33,G28,G25,G21,G12,G9)</f>
        <v>10228933</v>
      </c>
      <c r="H39" s="26">
        <f t="shared" si="1"/>
        <v>187870</v>
      </c>
    </row>
    <row r="41" spans="2:8" s="27" customFormat="1" ht="15" customHeight="1" x14ac:dyDescent="0.2">
      <c r="B41" s="27" t="s">
        <v>43</v>
      </c>
      <c r="F41" s="27" t="s">
        <v>44</v>
      </c>
    </row>
    <row r="42" spans="2:8" s="27" customFormat="1" ht="15" customHeight="1" x14ac:dyDescent="0.2">
      <c r="B42" s="27" t="s">
        <v>45</v>
      </c>
      <c r="F42" s="27" t="s">
        <v>47</v>
      </c>
    </row>
    <row r="43" spans="2:8" s="27" customFormat="1" ht="15" customHeight="1" x14ac:dyDescent="0.2">
      <c r="B43" s="27" t="s">
        <v>46</v>
      </c>
      <c r="F43" s="27" t="s">
        <v>48</v>
      </c>
    </row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2022-02-04T21:45:25Z</cp:lastPrinted>
  <dcterms:created xsi:type="dcterms:W3CDTF">2019-12-16T16:57:10Z</dcterms:created>
  <dcterms:modified xsi:type="dcterms:W3CDTF">2023-02-04T19:42:53Z</dcterms:modified>
</cp:coreProperties>
</file>